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ily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&quot;x&quot;"/>
    <numFmt numFmtId="166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sz val="12"/>
    </font>
    <font>
      <b val="1"/>
      <color rgb="000B1F3A"/>
    </font>
    <font>
      <i val="1"/>
      <color rgb="0064748B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E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164" fontId="0" fillId="2" borderId="0" pivotButton="0" quotePrefix="0" xfId="0"/>
    <xf numFmtId="4" fontId="0" fillId="2" borderId="0" pivotButton="0" quotePrefix="0" xfId="0"/>
    <xf numFmtId="0" fontId="0" fillId="2" borderId="0" pivotButton="0" quotePrefix="0" xfId="0"/>
    <xf numFmtId="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0" fontId="3" fillId="0" borderId="0" pivotButton="0" quotePrefix="0" xfId="0"/>
    <xf numFmtId="0" fontId="5" fillId="0" borderId="0" pivotButton="0" quotePrefix="0" xfId="0"/>
    <xf numFmtId="1" fontId="0" fillId="3" borderId="0" pivotButton="0" quotePrefix="0" xfId="0"/>
    <xf numFmtId="3" fontId="0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E-commerce Helix: your daily numbers sheet</t>
        </is>
      </c>
    </row>
    <row r="2">
      <c r="A2" s="2" t="inlineStr"/>
    </row>
    <row r="3">
      <c r="A3" s="2" t="inlineStr">
        <is>
          <t>1. Click the Daily tab at the bottom.</t>
        </is>
      </c>
    </row>
    <row r="4">
      <c r="A4" s="2" t="inlineStr">
        <is>
          <t>2. Each morning, fill in one row for yesterday. Only the yellow boxes.</t>
        </is>
      </c>
    </row>
    <row r="5">
      <c r="A5" s="2" t="inlineStr">
        <is>
          <t>3. The blue boxes work themselves out. Don't type in them.</t>
        </is>
      </c>
    </row>
    <row r="6">
      <c r="A6" s="2" t="inlineStr">
        <is>
          <t>4. Profit is the number that matters most. Green means you made money, red means you lost money.</t>
        </is>
      </c>
    </row>
    <row r="7">
      <c r="A7" s="2" t="inlineStr">
        <is>
          <t>5. Once a week, open the Summary tab to see your totals.</t>
        </is>
      </c>
    </row>
    <row r="8">
      <c r="A8" s="2" t="inlineStr"/>
    </row>
    <row r="9">
      <c r="A9" s="2" t="inlineStr">
        <is>
          <t>What the words mean:</t>
        </is>
      </c>
    </row>
    <row r="10">
      <c r="A10" s="2" t="inlineStr">
        <is>
          <t>ROAS: sales for each $1 of ads. 3x means $3 of sales for every $1 spent.</t>
        </is>
      </c>
    </row>
    <row r="11">
      <c r="A11" s="2" t="inlineStr">
        <is>
          <t>Conversion rate: out of every 100 visits, how many bought.</t>
        </is>
      </c>
    </row>
    <row r="12">
      <c r="A12" s="2" t="inlineStr">
        <is>
          <t>AOV: average order value, how much one order is worth.</t>
        </is>
      </c>
    </row>
    <row r="13">
      <c r="A13" s="2" t="inlineStr">
        <is>
          <t>MER: ad spend as a share of sales. Lower is better. Helix shows your safe limit in Profit.</t>
        </is>
      </c>
    </row>
    <row r="14">
      <c r="A14" s="2" t="inlineStr"/>
    </row>
    <row r="15">
      <c r="A15" s="2" t="inlineStr">
        <is>
          <t>Any spreadsheet app opens this file. In an online spreadsheet, use File &gt; Import &gt; Upload.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</cols>
  <sheetData>
    <row r="1">
      <c r="A1" s="3" t="inlineStr">
        <is>
          <t>Date</t>
        </is>
      </c>
      <c r="B1" s="3" t="inlineStr">
        <is>
          <t>Sales</t>
        </is>
      </c>
      <c r="C1" s="3" t="inlineStr">
        <is>
          <t>Orders</t>
        </is>
      </c>
      <c r="D1" s="3" t="inlineStr">
        <is>
          <t>Visits</t>
        </is>
      </c>
      <c r="E1" s="3" t="inlineStr">
        <is>
          <t>Meta ad spend</t>
        </is>
      </c>
      <c r="F1" s="3" t="inlineStr">
        <is>
          <t>Google ad spend</t>
        </is>
      </c>
      <c r="G1" s="3" t="inlineStr">
        <is>
          <t>Product cost</t>
        </is>
      </c>
      <c r="H1" s="3" t="inlineStr">
        <is>
          <t>Shipping cost</t>
        </is>
      </c>
      <c r="I1" s="3" t="inlineStr">
        <is>
          <t>Payment fees</t>
        </is>
      </c>
      <c r="J1" s="3" t="inlineStr">
        <is>
          <t>Other costs</t>
        </is>
      </c>
      <c r="K1" s="3" t="inlineStr">
        <is>
          <t>Total ad spend</t>
        </is>
      </c>
      <c r="L1" s="3" t="inlineStr">
        <is>
          <t>Total costs</t>
        </is>
      </c>
      <c r="M1" s="3" t="inlineStr">
        <is>
          <t>Profit</t>
        </is>
      </c>
      <c r="N1" s="3" t="inlineStr">
        <is>
          <t>ROAS</t>
        </is>
      </c>
      <c r="O1" s="3" t="inlineStr">
        <is>
          <t>Conversion rate</t>
        </is>
      </c>
      <c r="P1" s="3" t="inlineStr">
        <is>
          <t>AOV</t>
        </is>
      </c>
      <c r="Q1" s="3" t="inlineStr">
        <is>
          <t>MER</t>
        </is>
      </c>
    </row>
    <row r="2" ht="48" customHeight="1">
      <c r="A2" s="4" t="inlineStr">
        <is>
          <t>Type the date, for example 2026-10-13</t>
        </is>
      </c>
      <c r="B2" s="4" t="inlineStr">
        <is>
          <t>Net sales for the day (after discounts and returns, no shipping), before GST/VAT if you are registered</t>
        </is>
      </c>
      <c r="C2" s="4" t="inlineStr">
        <is>
          <t>How many orders</t>
        </is>
      </c>
      <c r="D2" s="4" t="inlineStr">
        <is>
          <t>Sessions from Shopify Analytics</t>
        </is>
      </c>
      <c r="E2" s="4" t="inlineStr">
        <is>
          <t>From Ads Manager, Amount spent</t>
        </is>
      </c>
      <c r="F2" s="4" t="inlineStr">
        <is>
          <t>From Google Ads, Cost</t>
        </is>
      </c>
      <c r="G2" s="4" t="inlineStr">
        <is>
          <t>What the products in those orders cost you</t>
        </is>
      </c>
      <c r="H2" s="4" t="inlineStr">
        <is>
          <t>What you paid to ship them</t>
        </is>
      </c>
      <c r="I2" s="4" t="inlineStr">
        <is>
          <t>Shopify Payments and other payment providers</t>
        </is>
      </c>
      <c r="J2" s="4" t="inlineStr">
        <is>
          <t>Anything else for the day (optional)</t>
        </is>
      </c>
      <c r="K2" s="4" t="inlineStr">
        <is>
          <t>Meta + Google</t>
        </is>
      </c>
      <c r="L2" s="4" t="inlineStr">
        <is>
          <t>Ads + product + shipping + fees + other</t>
        </is>
      </c>
      <c r="M2" s="4" t="inlineStr">
        <is>
          <t>Sales minus total costs</t>
        </is>
      </c>
      <c r="N2" s="4" t="inlineStr">
        <is>
          <t>Sales for each $1 of ads</t>
        </is>
      </c>
      <c r="O2" s="4" t="inlineStr">
        <is>
          <t>Orders out of every 100 visits</t>
        </is>
      </c>
      <c r="P2" s="4" t="inlineStr">
        <is>
          <t>Average order value: sales divided by orders</t>
        </is>
      </c>
      <c r="Q2" s="4" t="inlineStr">
        <is>
          <t>Ad spend as a share of sales</t>
        </is>
      </c>
    </row>
    <row r="3">
      <c r="A3" s="5" t="n"/>
      <c r="B3" s="6" t="n"/>
      <c r="C3" s="7" t="n"/>
      <c r="D3" s="7" t="n"/>
      <c r="E3" s="6" t="n"/>
      <c r="F3" s="6" t="n"/>
      <c r="G3" s="6" t="n"/>
      <c r="H3" s="6" t="n"/>
      <c r="I3" s="6" t="n"/>
      <c r="J3" s="6" t="n"/>
      <c r="K3" s="8">
        <f>IF(A3="","",E3+F3)</f>
        <v/>
      </c>
      <c r="L3" s="8">
        <f>IF(A3="","",K3+G3+H3+I3+J3)</f>
        <v/>
      </c>
      <c r="M3" s="8">
        <f>IF(A3="","",B3-L3)</f>
        <v/>
      </c>
      <c r="N3" s="9">
        <f>IF(OR(A3="",K3=0),"",B3/K3)</f>
        <v/>
      </c>
      <c r="O3" s="10">
        <f>IF(OR(A3="",D3=0),"",C3/D3)</f>
        <v/>
      </c>
      <c r="P3" s="8">
        <f>IF(OR(A3="",C3=0),"",B3/C3)</f>
        <v/>
      </c>
      <c r="Q3" s="10">
        <f>IF(OR(A3="",B3=0),"",K3/B3)</f>
        <v/>
      </c>
    </row>
    <row r="4">
      <c r="A4" s="5" t="n"/>
      <c r="B4" s="6" t="n"/>
      <c r="C4" s="7" t="n"/>
      <c r="D4" s="7" t="n"/>
      <c r="E4" s="6" t="n"/>
      <c r="F4" s="6" t="n"/>
      <c r="G4" s="6" t="n"/>
      <c r="H4" s="6" t="n"/>
      <c r="I4" s="6" t="n"/>
      <c r="J4" s="6" t="n"/>
      <c r="K4" s="8">
        <f>IF(A4="","",E4+F4)</f>
        <v/>
      </c>
      <c r="L4" s="8">
        <f>IF(A4="","",K4+G4+H4+I4+J4)</f>
        <v/>
      </c>
      <c r="M4" s="8">
        <f>IF(A4="","",B4-L4)</f>
        <v/>
      </c>
      <c r="N4" s="9">
        <f>IF(OR(A4="",K4=0),"",B4/K4)</f>
        <v/>
      </c>
      <c r="O4" s="10">
        <f>IF(OR(A4="",D4=0),"",C4/D4)</f>
        <v/>
      </c>
      <c r="P4" s="8">
        <f>IF(OR(A4="",C4=0),"",B4/C4)</f>
        <v/>
      </c>
      <c r="Q4" s="10">
        <f>IF(OR(A4="",B4=0),"",K4/B4)</f>
        <v/>
      </c>
    </row>
    <row r="5">
      <c r="A5" s="5" t="n"/>
      <c r="B5" s="6" t="n"/>
      <c r="C5" s="7" t="n"/>
      <c r="D5" s="7" t="n"/>
      <c r="E5" s="6" t="n"/>
      <c r="F5" s="6" t="n"/>
      <c r="G5" s="6" t="n"/>
      <c r="H5" s="6" t="n"/>
      <c r="I5" s="6" t="n"/>
      <c r="J5" s="6" t="n"/>
      <c r="K5" s="8">
        <f>IF(A5="","",E5+F5)</f>
        <v/>
      </c>
      <c r="L5" s="8">
        <f>IF(A5="","",K5+G5+H5+I5+J5)</f>
        <v/>
      </c>
      <c r="M5" s="8">
        <f>IF(A5="","",B5-L5)</f>
        <v/>
      </c>
      <c r="N5" s="9">
        <f>IF(OR(A5="",K5=0),"",B5/K5)</f>
        <v/>
      </c>
      <c r="O5" s="10">
        <f>IF(OR(A5="",D5=0),"",C5/D5)</f>
        <v/>
      </c>
      <c r="P5" s="8">
        <f>IF(OR(A5="",C5=0),"",B5/C5)</f>
        <v/>
      </c>
      <c r="Q5" s="10">
        <f>IF(OR(A5="",B5=0),"",K5/B5)</f>
        <v/>
      </c>
    </row>
    <row r="6">
      <c r="A6" s="5" t="n"/>
      <c r="B6" s="6" t="n"/>
      <c r="C6" s="7" t="n"/>
      <c r="D6" s="7" t="n"/>
      <c r="E6" s="6" t="n"/>
      <c r="F6" s="6" t="n"/>
      <c r="G6" s="6" t="n"/>
      <c r="H6" s="6" t="n"/>
      <c r="I6" s="6" t="n"/>
      <c r="J6" s="6" t="n"/>
      <c r="K6" s="8">
        <f>IF(A6="","",E6+F6)</f>
        <v/>
      </c>
      <c r="L6" s="8">
        <f>IF(A6="","",K6+G6+H6+I6+J6)</f>
        <v/>
      </c>
      <c r="M6" s="8">
        <f>IF(A6="","",B6-L6)</f>
        <v/>
      </c>
      <c r="N6" s="9">
        <f>IF(OR(A6="",K6=0),"",B6/K6)</f>
        <v/>
      </c>
      <c r="O6" s="10">
        <f>IF(OR(A6="",D6=0),"",C6/D6)</f>
        <v/>
      </c>
      <c r="P6" s="8">
        <f>IF(OR(A6="",C6=0),"",B6/C6)</f>
        <v/>
      </c>
      <c r="Q6" s="10">
        <f>IF(OR(A6="",B6=0),"",K6/B6)</f>
        <v/>
      </c>
    </row>
    <row r="7">
      <c r="A7" s="5" t="n"/>
      <c r="B7" s="6" t="n"/>
      <c r="C7" s="7" t="n"/>
      <c r="D7" s="7" t="n"/>
      <c r="E7" s="6" t="n"/>
      <c r="F7" s="6" t="n"/>
      <c r="G7" s="6" t="n"/>
      <c r="H7" s="6" t="n"/>
      <c r="I7" s="6" t="n"/>
      <c r="J7" s="6" t="n"/>
      <c r="K7" s="8">
        <f>IF(A7="","",E7+F7)</f>
        <v/>
      </c>
      <c r="L7" s="8">
        <f>IF(A7="","",K7+G7+H7+I7+J7)</f>
        <v/>
      </c>
      <c r="M7" s="8">
        <f>IF(A7="","",B7-L7)</f>
        <v/>
      </c>
      <c r="N7" s="9">
        <f>IF(OR(A7="",K7=0),"",B7/K7)</f>
        <v/>
      </c>
      <c r="O7" s="10">
        <f>IF(OR(A7="",D7=0),"",C7/D7)</f>
        <v/>
      </c>
      <c r="P7" s="8">
        <f>IF(OR(A7="",C7=0),"",B7/C7)</f>
        <v/>
      </c>
      <c r="Q7" s="10">
        <f>IF(OR(A7="",B7=0),"",K7/B7)</f>
        <v/>
      </c>
    </row>
    <row r="8">
      <c r="A8" s="5" t="n"/>
      <c r="B8" s="6" t="n"/>
      <c r="C8" s="7" t="n"/>
      <c r="D8" s="7" t="n"/>
      <c r="E8" s="6" t="n"/>
      <c r="F8" s="6" t="n"/>
      <c r="G8" s="6" t="n"/>
      <c r="H8" s="6" t="n"/>
      <c r="I8" s="6" t="n"/>
      <c r="J8" s="6" t="n"/>
      <c r="K8" s="8">
        <f>IF(A8="","",E8+F8)</f>
        <v/>
      </c>
      <c r="L8" s="8">
        <f>IF(A8="","",K8+G8+H8+I8+J8)</f>
        <v/>
      </c>
      <c r="M8" s="8">
        <f>IF(A8="","",B8-L8)</f>
        <v/>
      </c>
      <c r="N8" s="9">
        <f>IF(OR(A8="",K8=0),"",B8/K8)</f>
        <v/>
      </c>
      <c r="O8" s="10">
        <f>IF(OR(A8="",D8=0),"",C8/D8)</f>
        <v/>
      </c>
      <c r="P8" s="8">
        <f>IF(OR(A8="",C8=0),"",B8/C8)</f>
        <v/>
      </c>
      <c r="Q8" s="10">
        <f>IF(OR(A8="",B8=0),"",K8/B8)</f>
        <v/>
      </c>
    </row>
    <row r="9">
      <c r="A9" s="5" t="n"/>
      <c r="B9" s="6" t="n"/>
      <c r="C9" s="7" t="n"/>
      <c r="D9" s="7" t="n"/>
      <c r="E9" s="6" t="n"/>
      <c r="F9" s="6" t="n"/>
      <c r="G9" s="6" t="n"/>
      <c r="H9" s="6" t="n"/>
      <c r="I9" s="6" t="n"/>
      <c r="J9" s="6" t="n"/>
      <c r="K9" s="8">
        <f>IF(A9="","",E9+F9)</f>
        <v/>
      </c>
      <c r="L9" s="8">
        <f>IF(A9="","",K9+G9+H9+I9+J9)</f>
        <v/>
      </c>
      <c r="M9" s="8">
        <f>IF(A9="","",B9-L9)</f>
        <v/>
      </c>
      <c r="N9" s="9">
        <f>IF(OR(A9="",K9=0),"",B9/K9)</f>
        <v/>
      </c>
      <c r="O9" s="10">
        <f>IF(OR(A9="",D9=0),"",C9/D9)</f>
        <v/>
      </c>
      <c r="P9" s="8">
        <f>IF(OR(A9="",C9=0),"",B9/C9)</f>
        <v/>
      </c>
      <c r="Q9" s="10">
        <f>IF(OR(A9="",B9=0),"",K9/B9)</f>
        <v/>
      </c>
    </row>
    <row r="10">
      <c r="A10" s="5" t="n"/>
      <c r="B10" s="6" t="n"/>
      <c r="C10" s="7" t="n"/>
      <c r="D10" s="7" t="n"/>
      <c r="E10" s="6" t="n"/>
      <c r="F10" s="6" t="n"/>
      <c r="G10" s="6" t="n"/>
      <c r="H10" s="6" t="n"/>
      <c r="I10" s="6" t="n"/>
      <c r="J10" s="6" t="n"/>
      <c r="K10" s="8">
        <f>IF(A10="","",E10+F10)</f>
        <v/>
      </c>
      <c r="L10" s="8">
        <f>IF(A10="","",K10+G10+H10+I10+J10)</f>
        <v/>
      </c>
      <c r="M10" s="8">
        <f>IF(A10="","",B10-L10)</f>
        <v/>
      </c>
      <c r="N10" s="9">
        <f>IF(OR(A10="",K10=0),"",B10/K10)</f>
        <v/>
      </c>
      <c r="O10" s="10">
        <f>IF(OR(A10="",D10=0),"",C10/D10)</f>
        <v/>
      </c>
      <c r="P10" s="8">
        <f>IF(OR(A10="",C10=0),"",B10/C10)</f>
        <v/>
      </c>
      <c r="Q10" s="10">
        <f>IF(OR(A10="",B10=0),"",K10/B10)</f>
        <v/>
      </c>
    </row>
    <row r="11">
      <c r="A11" s="5" t="n"/>
      <c r="B11" s="6" t="n"/>
      <c r="C11" s="7" t="n"/>
      <c r="D11" s="7" t="n"/>
      <c r="E11" s="6" t="n"/>
      <c r="F11" s="6" t="n"/>
      <c r="G11" s="6" t="n"/>
      <c r="H11" s="6" t="n"/>
      <c r="I11" s="6" t="n"/>
      <c r="J11" s="6" t="n"/>
      <c r="K11" s="8">
        <f>IF(A11="","",E11+F11)</f>
        <v/>
      </c>
      <c r="L11" s="8">
        <f>IF(A11="","",K11+G11+H11+I11+J11)</f>
        <v/>
      </c>
      <c r="M11" s="8">
        <f>IF(A11="","",B11-L11)</f>
        <v/>
      </c>
      <c r="N11" s="9">
        <f>IF(OR(A11="",K11=0),"",B11/K11)</f>
        <v/>
      </c>
      <c r="O11" s="10">
        <f>IF(OR(A11="",D11=0),"",C11/D11)</f>
        <v/>
      </c>
      <c r="P11" s="8">
        <f>IF(OR(A11="",C11=0),"",B11/C11)</f>
        <v/>
      </c>
      <c r="Q11" s="10">
        <f>IF(OR(A11="",B11=0),"",K11/B11)</f>
        <v/>
      </c>
    </row>
    <row r="12">
      <c r="A12" s="5" t="n"/>
      <c r="B12" s="6" t="n"/>
      <c r="C12" s="7" t="n"/>
      <c r="D12" s="7" t="n"/>
      <c r="E12" s="6" t="n"/>
      <c r="F12" s="6" t="n"/>
      <c r="G12" s="6" t="n"/>
      <c r="H12" s="6" t="n"/>
      <c r="I12" s="6" t="n"/>
      <c r="J12" s="6" t="n"/>
      <c r="K12" s="8">
        <f>IF(A12="","",E12+F12)</f>
        <v/>
      </c>
      <c r="L12" s="8">
        <f>IF(A12="","",K12+G12+H12+I12+J12)</f>
        <v/>
      </c>
      <c r="M12" s="8">
        <f>IF(A12="","",B12-L12)</f>
        <v/>
      </c>
      <c r="N12" s="9">
        <f>IF(OR(A12="",K12=0),"",B12/K12)</f>
        <v/>
      </c>
      <c r="O12" s="10">
        <f>IF(OR(A12="",D12=0),"",C12/D12)</f>
        <v/>
      </c>
      <c r="P12" s="8">
        <f>IF(OR(A12="",C12=0),"",B12/C12)</f>
        <v/>
      </c>
      <c r="Q12" s="10">
        <f>IF(OR(A12="",B12=0),"",K12/B12)</f>
        <v/>
      </c>
    </row>
    <row r="13">
      <c r="A13" s="5" t="n"/>
      <c r="B13" s="6" t="n"/>
      <c r="C13" s="7" t="n"/>
      <c r="D13" s="7" t="n"/>
      <c r="E13" s="6" t="n"/>
      <c r="F13" s="6" t="n"/>
      <c r="G13" s="6" t="n"/>
      <c r="H13" s="6" t="n"/>
      <c r="I13" s="6" t="n"/>
      <c r="J13" s="6" t="n"/>
      <c r="K13" s="8">
        <f>IF(A13="","",E13+F13)</f>
        <v/>
      </c>
      <c r="L13" s="8">
        <f>IF(A13="","",K13+G13+H13+I13+J13)</f>
        <v/>
      </c>
      <c r="M13" s="8">
        <f>IF(A13="","",B13-L13)</f>
        <v/>
      </c>
      <c r="N13" s="9">
        <f>IF(OR(A13="",K13=0),"",B13/K13)</f>
        <v/>
      </c>
      <c r="O13" s="10">
        <f>IF(OR(A13="",D13=0),"",C13/D13)</f>
        <v/>
      </c>
      <c r="P13" s="8">
        <f>IF(OR(A13="",C13=0),"",B13/C13)</f>
        <v/>
      </c>
      <c r="Q13" s="10">
        <f>IF(OR(A13="",B13=0),"",K13/B13)</f>
        <v/>
      </c>
    </row>
    <row r="14">
      <c r="A14" s="5" t="n"/>
      <c r="B14" s="6" t="n"/>
      <c r="C14" s="7" t="n"/>
      <c r="D14" s="7" t="n"/>
      <c r="E14" s="6" t="n"/>
      <c r="F14" s="6" t="n"/>
      <c r="G14" s="6" t="n"/>
      <c r="H14" s="6" t="n"/>
      <c r="I14" s="6" t="n"/>
      <c r="J14" s="6" t="n"/>
      <c r="K14" s="8">
        <f>IF(A14="","",E14+F14)</f>
        <v/>
      </c>
      <c r="L14" s="8">
        <f>IF(A14="","",K14+G14+H14+I14+J14)</f>
        <v/>
      </c>
      <c r="M14" s="8">
        <f>IF(A14="","",B14-L14)</f>
        <v/>
      </c>
      <c r="N14" s="9">
        <f>IF(OR(A14="",K14=0),"",B14/K14)</f>
        <v/>
      </c>
      <c r="O14" s="10">
        <f>IF(OR(A14="",D14=0),"",C14/D14)</f>
        <v/>
      </c>
      <c r="P14" s="8">
        <f>IF(OR(A14="",C14=0),"",B14/C14)</f>
        <v/>
      </c>
      <c r="Q14" s="10">
        <f>IF(OR(A14="",B14=0),"",K14/B14)</f>
        <v/>
      </c>
    </row>
    <row r="15">
      <c r="A15" s="5" t="n"/>
      <c r="B15" s="6" t="n"/>
      <c r="C15" s="7" t="n"/>
      <c r="D15" s="7" t="n"/>
      <c r="E15" s="6" t="n"/>
      <c r="F15" s="6" t="n"/>
      <c r="G15" s="6" t="n"/>
      <c r="H15" s="6" t="n"/>
      <c r="I15" s="6" t="n"/>
      <c r="J15" s="6" t="n"/>
      <c r="K15" s="8">
        <f>IF(A15="","",E15+F15)</f>
        <v/>
      </c>
      <c r="L15" s="8">
        <f>IF(A15="","",K15+G15+H15+I15+J15)</f>
        <v/>
      </c>
      <c r="M15" s="8">
        <f>IF(A15="","",B15-L15)</f>
        <v/>
      </c>
      <c r="N15" s="9">
        <f>IF(OR(A15="",K15=0),"",B15/K15)</f>
        <v/>
      </c>
      <c r="O15" s="10">
        <f>IF(OR(A15="",D15=0),"",C15/D15)</f>
        <v/>
      </c>
      <c r="P15" s="8">
        <f>IF(OR(A15="",C15=0),"",B15/C15)</f>
        <v/>
      </c>
      <c r="Q15" s="10">
        <f>IF(OR(A15="",B15=0),"",K15/B15)</f>
        <v/>
      </c>
    </row>
    <row r="16">
      <c r="A16" s="5" t="n"/>
      <c r="B16" s="6" t="n"/>
      <c r="C16" s="7" t="n"/>
      <c r="D16" s="7" t="n"/>
      <c r="E16" s="6" t="n"/>
      <c r="F16" s="6" t="n"/>
      <c r="G16" s="6" t="n"/>
      <c r="H16" s="6" t="n"/>
      <c r="I16" s="6" t="n"/>
      <c r="J16" s="6" t="n"/>
      <c r="K16" s="8">
        <f>IF(A16="","",E16+F16)</f>
        <v/>
      </c>
      <c r="L16" s="8">
        <f>IF(A16="","",K16+G16+H16+I16+J16)</f>
        <v/>
      </c>
      <c r="M16" s="8">
        <f>IF(A16="","",B16-L16)</f>
        <v/>
      </c>
      <c r="N16" s="9">
        <f>IF(OR(A16="",K16=0),"",B16/K16)</f>
        <v/>
      </c>
      <c r="O16" s="10">
        <f>IF(OR(A16="",D16=0),"",C16/D16)</f>
        <v/>
      </c>
      <c r="P16" s="8">
        <f>IF(OR(A16="",C16=0),"",B16/C16)</f>
        <v/>
      </c>
      <c r="Q16" s="10">
        <f>IF(OR(A16="",B16=0),"",K16/B16)</f>
        <v/>
      </c>
    </row>
    <row r="17">
      <c r="A17" s="5" t="n"/>
      <c r="B17" s="6" t="n"/>
      <c r="C17" s="7" t="n"/>
      <c r="D17" s="7" t="n"/>
      <c r="E17" s="6" t="n"/>
      <c r="F17" s="6" t="n"/>
      <c r="G17" s="6" t="n"/>
      <c r="H17" s="6" t="n"/>
      <c r="I17" s="6" t="n"/>
      <c r="J17" s="6" t="n"/>
      <c r="K17" s="8">
        <f>IF(A17="","",E17+F17)</f>
        <v/>
      </c>
      <c r="L17" s="8">
        <f>IF(A17="","",K17+G17+H17+I17+J17)</f>
        <v/>
      </c>
      <c r="M17" s="8">
        <f>IF(A17="","",B17-L17)</f>
        <v/>
      </c>
      <c r="N17" s="9">
        <f>IF(OR(A17="",K17=0),"",B17/K17)</f>
        <v/>
      </c>
      <c r="O17" s="10">
        <f>IF(OR(A17="",D17=0),"",C17/D17)</f>
        <v/>
      </c>
      <c r="P17" s="8">
        <f>IF(OR(A17="",C17=0),"",B17/C17)</f>
        <v/>
      </c>
      <c r="Q17" s="10">
        <f>IF(OR(A17="",B17=0),"",K17/B17)</f>
        <v/>
      </c>
    </row>
    <row r="18">
      <c r="A18" s="5" t="n"/>
      <c r="B18" s="6" t="n"/>
      <c r="C18" s="7" t="n"/>
      <c r="D18" s="7" t="n"/>
      <c r="E18" s="6" t="n"/>
      <c r="F18" s="6" t="n"/>
      <c r="G18" s="6" t="n"/>
      <c r="H18" s="6" t="n"/>
      <c r="I18" s="6" t="n"/>
      <c r="J18" s="6" t="n"/>
      <c r="K18" s="8">
        <f>IF(A18="","",E18+F18)</f>
        <v/>
      </c>
      <c r="L18" s="8">
        <f>IF(A18="","",K18+G18+H18+I18+J18)</f>
        <v/>
      </c>
      <c r="M18" s="8">
        <f>IF(A18="","",B18-L18)</f>
        <v/>
      </c>
      <c r="N18" s="9">
        <f>IF(OR(A18="",K18=0),"",B18/K18)</f>
        <v/>
      </c>
      <c r="O18" s="10">
        <f>IF(OR(A18="",D18=0),"",C18/D18)</f>
        <v/>
      </c>
      <c r="P18" s="8">
        <f>IF(OR(A18="",C18=0),"",B18/C18)</f>
        <v/>
      </c>
      <c r="Q18" s="10">
        <f>IF(OR(A18="",B18=0),"",K18/B18)</f>
        <v/>
      </c>
    </row>
    <row r="19">
      <c r="A19" s="5" t="n"/>
      <c r="B19" s="6" t="n"/>
      <c r="C19" s="7" t="n"/>
      <c r="D19" s="7" t="n"/>
      <c r="E19" s="6" t="n"/>
      <c r="F19" s="6" t="n"/>
      <c r="G19" s="6" t="n"/>
      <c r="H19" s="6" t="n"/>
      <c r="I19" s="6" t="n"/>
      <c r="J19" s="6" t="n"/>
      <c r="K19" s="8">
        <f>IF(A19="","",E19+F19)</f>
        <v/>
      </c>
      <c r="L19" s="8">
        <f>IF(A19="","",K19+G19+H19+I19+J19)</f>
        <v/>
      </c>
      <c r="M19" s="8">
        <f>IF(A19="","",B19-L19)</f>
        <v/>
      </c>
      <c r="N19" s="9">
        <f>IF(OR(A19="",K19=0),"",B19/K19)</f>
        <v/>
      </c>
      <c r="O19" s="10">
        <f>IF(OR(A19="",D19=0),"",C19/D19)</f>
        <v/>
      </c>
      <c r="P19" s="8">
        <f>IF(OR(A19="",C19=0),"",B19/C19)</f>
        <v/>
      </c>
      <c r="Q19" s="10">
        <f>IF(OR(A19="",B19=0),"",K19/B19)</f>
        <v/>
      </c>
    </row>
    <row r="20">
      <c r="A20" s="5" t="n"/>
      <c r="B20" s="6" t="n"/>
      <c r="C20" s="7" t="n"/>
      <c r="D20" s="7" t="n"/>
      <c r="E20" s="6" t="n"/>
      <c r="F20" s="6" t="n"/>
      <c r="G20" s="6" t="n"/>
      <c r="H20" s="6" t="n"/>
      <c r="I20" s="6" t="n"/>
      <c r="J20" s="6" t="n"/>
      <c r="K20" s="8">
        <f>IF(A20="","",E20+F20)</f>
        <v/>
      </c>
      <c r="L20" s="8">
        <f>IF(A20="","",K20+G20+H20+I20+J20)</f>
        <v/>
      </c>
      <c r="M20" s="8">
        <f>IF(A20="","",B20-L20)</f>
        <v/>
      </c>
      <c r="N20" s="9">
        <f>IF(OR(A20="",K20=0),"",B20/K20)</f>
        <v/>
      </c>
      <c r="O20" s="10">
        <f>IF(OR(A20="",D20=0),"",C20/D20)</f>
        <v/>
      </c>
      <c r="P20" s="8">
        <f>IF(OR(A20="",C20=0),"",B20/C20)</f>
        <v/>
      </c>
      <c r="Q20" s="10">
        <f>IF(OR(A20="",B20=0),"",K20/B20)</f>
        <v/>
      </c>
    </row>
    <row r="21">
      <c r="A21" s="5" t="n"/>
      <c r="B21" s="6" t="n"/>
      <c r="C21" s="7" t="n"/>
      <c r="D21" s="7" t="n"/>
      <c r="E21" s="6" t="n"/>
      <c r="F21" s="6" t="n"/>
      <c r="G21" s="6" t="n"/>
      <c r="H21" s="6" t="n"/>
      <c r="I21" s="6" t="n"/>
      <c r="J21" s="6" t="n"/>
      <c r="K21" s="8">
        <f>IF(A21="","",E21+F21)</f>
        <v/>
      </c>
      <c r="L21" s="8">
        <f>IF(A21="","",K21+G21+H21+I21+J21)</f>
        <v/>
      </c>
      <c r="M21" s="8">
        <f>IF(A21="","",B21-L21)</f>
        <v/>
      </c>
      <c r="N21" s="9">
        <f>IF(OR(A21="",K21=0),"",B21/K21)</f>
        <v/>
      </c>
      <c r="O21" s="10">
        <f>IF(OR(A21="",D21=0),"",C21/D21)</f>
        <v/>
      </c>
      <c r="P21" s="8">
        <f>IF(OR(A21="",C21=0),"",B21/C21)</f>
        <v/>
      </c>
      <c r="Q21" s="10">
        <f>IF(OR(A21="",B21=0),"",K21/B21)</f>
        <v/>
      </c>
    </row>
    <row r="22">
      <c r="A22" s="5" t="n"/>
      <c r="B22" s="6" t="n"/>
      <c r="C22" s="7" t="n"/>
      <c r="D22" s="7" t="n"/>
      <c r="E22" s="6" t="n"/>
      <c r="F22" s="6" t="n"/>
      <c r="G22" s="6" t="n"/>
      <c r="H22" s="6" t="n"/>
      <c r="I22" s="6" t="n"/>
      <c r="J22" s="6" t="n"/>
      <c r="K22" s="8">
        <f>IF(A22="","",E22+F22)</f>
        <v/>
      </c>
      <c r="L22" s="8">
        <f>IF(A22="","",K22+G22+H22+I22+J22)</f>
        <v/>
      </c>
      <c r="M22" s="8">
        <f>IF(A22="","",B22-L22)</f>
        <v/>
      </c>
      <c r="N22" s="9">
        <f>IF(OR(A22="",K22=0),"",B22/K22)</f>
        <v/>
      </c>
      <c r="O22" s="10">
        <f>IF(OR(A22="",D22=0),"",C22/D22)</f>
        <v/>
      </c>
      <c r="P22" s="8">
        <f>IF(OR(A22="",C22=0),"",B22/C22)</f>
        <v/>
      </c>
      <c r="Q22" s="10">
        <f>IF(OR(A22="",B22=0),"",K22/B22)</f>
        <v/>
      </c>
    </row>
    <row r="23">
      <c r="A23" s="5" t="n"/>
      <c r="B23" s="6" t="n"/>
      <c r="C23" s="7" t="n"/>
      <c r="D23" s="7" t="n"/>
      <c r="E23" s="6" t="n"/>
      <c r="F23" s="6" t="n"/>
      <c r="G23" s="6" t="n"/>
      <c r="H23" s="6" t="n"/>
      <c r="I23" s="6" t="n"/>
      <c r="J23" s="6" t="n"/>
      <c r="K23" s="8">
        <f>IF(A23="","",E23+F23)</f>
        <v/>
      </c>
      <c r="L23" s="8">
        <f>IF(A23="","",K23+G23+H23+I23+J23)</f>
        <v/>
      </c>
      <c r="M23" s="8">
        <f>IF(A23="","",B23-L23)</f>
        <v/>
      </c>
      <c r="N23" s="9">
        <f>IF(OR(A23="",K23=0),"",B23/K23)</f>
        <v/>
      </c>
      <c r="O23" s="10">
        <f>IF(OR(A23="",D23=0),"",C23/D23)</f>
        <v/>
      </c>
      <c r="P23" s="8">
        <f>IF(OR(A23="",C23=0),"",B23/C23)</f>
        <v/>
      </c>
      <c r="Q23" s="10">
        <f>IF(OR(A23="",B23=0),"",K23/B23)</f>
        <v/>
      </c>
    </row>
    <row r="24">
      <c r="A24" s="5" t="n"/>
      <c r="B24" s="6" t="n"/>
      <c r="C24" s="7" t="n"/>
      <c r="D24" s="7" t="n"/>
      <c r="E24" s="6" t="n"/>
      <c r="F24" s="6" t="n"/>
      <c r="G24" s="6" t="n"/>
      <c r="H24" s="6" t="n"/>
      <c r="I24" s="6" t="n"/>
      <c r="J24" s="6" t="n"/>
      <c r="K24" s="8">
        <f>IF(A24="","",E24+F24)</f>
        <v/>
      </c>
      <c r="L24" s="8">
        <f>IF(A24="","",K24+G24+H24+I24+J24)</f>
        <v/>
      </c>
      <c r="M24" s="8">
        <f>IF(A24="","",B24-L24)</f>
        <v/>
      </c>
      <c r="N24" s="9">
        <f>IF(OR(A24="",K24=0),"",B24/K24)</f>
        <v/>
      </c>
      <c r="O24" s="10">
        <f>IF(OR(A24="",D24=0),"",C24/D24)</f>
        <v/>
      </c>
      <c r="P24" s="8">
        <f>IF(OR(A24="",C24=0),"",B24/C24)</f>
        <v/>
      </c>
      <c r="Q24" s="10">
        <f>IF(OR(A24="",B24=0),"",K24/B24)</f>
        <v/>
      </c>
    </row>
    <row r="25">
      <c r="A25" s="5" t="n"/>
      <c r="B25" s="6" t="n"/>
      <c r="C25" s="7" t="n"/>
      <c r="D25" s="7" t="n"/>
      <c r="E25" s="6" t="n"/>
      <c r="F25" s="6" t="n"/>
      <c r="G25" s="6" t="n"/>
      <c r="H25" s="6" t="n"/>
      <c r="I25" s="6" t="n"/>
      <c r="J25" s="6" t="n"/>
      <c r="K25" s="8">
        <f>IF(A25="","",E25+F25)</f>
        <v/>
      </c>
      <c r="L25" s="8">
        <f>IF(A25="","",K25+G25+H25+I25+J25)</f>
        <v/>
      </c>
      <c r="M25" s="8">
        <f>IF(A25="","",B25-L25)</f>
        <v/>
      </c>
      <c r="N25" s="9">
        <f>IF(OR(A25="",K25=0),"",B25/K25)</f>
        <v/>
      </c>
      <c r="O25" s="10">
        <f>IF(OR(A25="",D25=0),"",C25/D25)</f>
        <v/>
      </c>
      <c r="P25" s="8">
        <f>IF(OR(A25="",C25=0),"",B25/C25)</f>
        <v/>
      </c>
      <c r="Q25" s="10">
        <f>IF(OR(A25="",B25=0),"",K25/B25)</f>
        <v/>
      </c>
    </row>
    <row r="26">
      <c r="A26" s="5" t="n"/>
      <c r="B26" s="6" t="n"/>
      <c r="C26" s="7" t="n"/>
      <c r="D26" s="7" t="n"/>
      <c r="E26" s="6" t="n"/>
      <c r="F26" s="6" t="n"/>
      <c r="G26" s="6" t="n"/>
      <c r="H26" s="6" t="n"/>
      <c r="I26" s="6" t="n"/>
      <c r="J26" s="6" t="n"/>
      <c r="K26" s="8">
        <f>IF(A26="","",E26+F26)</f>
        <v/>
      </c>
      <c r="L26" s="8">
        <f>IF(A26="","",K26+G26+H26+I26+J26)</f>
        <v/>
      </c>
      <c r="M26" s="8">
        <f>IF(A26="","",B26-L26)</f>
        <v/>
      </c>
      <c r="N26" s="9">
        <f>IF(OR(A26="",K26=0),"",B26/K26)</f>
        <v/>
      </c>
      <c r="O26" s="10">
        <f>IF(OR(A26="",D26=0),"",C26/D26)</f>
        <v/>
      </c>
      <c r="P26" s="8">
        <f>IF(OR(A26="",C26=0),"",B26/C26)</f>
        <v/>
      </c>
      <c r="Q26" s="10">
        <f>IF(OR(A26="",B26=0),"",K26/B26)</f>
        <v/>
      </c>
    </row>
    <row r="27">
      <c r="A27" s="5" t="n"/>
      <c r="B27" s="6" t="n"/>
      <c r="C27" s="7" t="n"/>
      <c r="D27" s="7" t="n"/>
      <c r="E27" s="6" t="n"/>
      <c r="F27" s="6" t="n"/>
      <c r="G27" s="6" t="n"/>
      <c r="H27" s="6" t="n"/>
      <c r="I27" s="6" t="n"/>
      <c r="J27" s="6" t="n"/>
      <c r="K27" s="8">
        <f>IF(A27="","",E27+F27)</f>
        <v/>
      </c>
      <c r="L27" s="8">
        <f>IF(A27="","",K27+G27+H27+I27+J27)</f>
        <v/>
      </c>
      <c r="M27" s="8">
        <f>IF(A27="","",B27-L27)</f>
        <v/>
      </c>
      <c r="N27" s="9">
        <f>IF(OR(A27="",K27=0),"",B27/K27)</f>
        <v/>
      </c>
      <c r="O27" s="10">
        <f>IF(OR(A27="",D27=0),"",C27/D27)</f>
        <v/>
      </c>
      <c r="P27" s="8">
        <f>IF(OR(A27="",C27=0),"",B27/C27)</f>
        <v/>
      </c>
      <c r="Q27" s="10">
        <f>IF(OR(A27="",B27=0),"",K27/B27)</f>
        <v/>
      </c>
    </row>
    <row r="28">
      <c r="A28" s="5" t="n"/>
      <c r="B28" s="6" t="n"/>
      <c r="C28" s="7" t="n"/>
      <c r="D28" s="7" t="n"/>
      <c r="E28" s="6" t="n"/>
      <c r="F28" s="6" t="n"/>
      <c r="G28" s="6" t="n"/>
      <c r="H28" s="6" t="n"/>
      <c r="I28" s="6" t="n"/>
      <c r="J28" s="6" t="n"/>
      <c r="K28" s="8">
        <f>IF(A28="","",E28+F28)</f>
        <v/>
      </c>
      <c r="L28" s="8">
        <f>IF(A28="","",K28+G28+H28+I28+J28)</f>
        <v/>
      </c>
      <c r="M28" s="8">
        <f>IF(A28="","",B28-L28)</f>
        <v/>
      </c>
      <c r="N28" s="9">
        <f>IF(OR(A28="",K28=0),"",B28/K28)</f>
        <v/>
      </c>
      <c r="O28" s="10">
        <f>IF(OR(A28="",D28=0),"",C28/D28)</f>
        <v/>
      </c>
      <c r="P28" s="8">
        <f>IF(OR(A28="",C28=0),"",B28/C28)</f>
        <v/>
      </c>
      <c r="Q28" s="10">
        <f>IF(OR(A28="",B28=0),"",K28/B28)</f>
        <v/>
      </c>
    </row>
    <row r="29">
      <c r="A29" s="5" t="n"/>
      <c r="B29" s="6" t="n"/>
      <c r="C29" s="7" t="n"/>
      <c r="D29" s="7" t="n"/>
      <c r="E29" s="6" t="n"/>
      <c r="F29" s="6" t="n"/>
      <c r="G29" s="6" t="n"/>
      <c r="H29" s="6" t="n"/>
      <c r="I29" s="6" t="n"/>
      <c r="J29" s="6" t="n"/>
      <c r="K29" s="8">
        <f>IF(A29="","",E29+F29)</f>
        <v/>
      </c>
      <c r="L29" s="8">
        <f>IF(A29="","",K29+G29+H29+I29+J29)</f>
        <v/>
      </c>
      <c r="M29" s="8">
        <f>IF(A29="","",B29-L29)</f>
        <v/>
      </c>
      <c r="N29" s="9">
        <f>IF(OR(A29="",K29=0),"",B29/K29)</f>
        <v/>
      </c>
      <c r="O29" s="10">
        <f>IF(OR(A29="",D29=0),"",C29/D29)</f>
        <v/>
      </c>
      <c r="P29" s="8">
        <f>IF(OR(A29="",C29=0),"",B29/C29)</f>
        <v/>
      </c>
      <c r="Q29" s="10">
        <f>IF(OR(A29="",B29=0),"",K29/B29)</f>
        <v/>
      </c>
    </row>
    <row r="30">
      <c r="A30" s="5" t="n"/>
      <c r="B30" s="6" t="n"/>
      <c r="C30" s="7" t="n"/>
      <c r="D30" s="7" t="n"/>
      <c r="E30" s="6" t="n"/>
      <c r="F30" s="6" t="n"/>
      <c r="G30" s="6" t="n"/>
      <c r="H30" s="6" t="n"/>
      <c r="I30" s="6" t="n"/>
      <c r="J30" s="6" t="n"/>
      <c r="K30" s="8">
        <f>IF(A30="","",E30+F30)</f>
        <v/>
      </c>
      <c r="L30" s="8">
        <f>IF(A30="","",K30+G30+H30+I30+J30)</f>
        <v/>
      </c>
      <c r="M30" s="8">
        <f>IF(A30="","",B30-L30)</f>
        <v/>
      </c>
      <c r="N30" s="9">
        <f>IF(OR(A30="",K30=0),"",B30/K30)</f>
        <v/>
      </c>
      <c r="O30" s="10">
        <f>IF(OR(A30="",D30=0),"",C30/D30)</f>
        <v/>
      </c>
      <c r="P30" s="8">
        <f>IF(OR(A30="",C30=0),"",B30/C30)</f>
        <v/>
      </c>
      <c r="Q30" s="10">
        <f>IF(OR(A30="",B30=0),"",K30/B30)</f>
        <v/>
      </c>
    </row>
    <row r="31">
      <c r="A31" s="5" t="n"/>
      <c r="B31" s="6" t="n"/>
      <c r="C31" s="7" t="n"/>
      <c r="D31" s="7" t="n"/>
      <c r="E31" s="6" t="n"/>
      <c r="F31" s="6" t="n"/>
      <c r="G31" s="6" t="n"/>
      <c r="H31" s="6" t="n"/>
      <c r="I31" s="6" t="n"/>
      <c r="J31" s="6" t="n"/>
      <c r="K31" s="8">
        <f>IF(A31="","",E31+F31)</f>
        <v/>
      </c>
      <c r="L31" s="8">
        <f>IF(A31="","",K31+G31+H31+I31+J31)</f>
        <v/>
      </c>
      <c r="M31" s="8">
        <f>IF(A31="","",B31-L31)</f>
        <v/>
      </c>
      <c r="N31" s="9">
        <f>IF(OR(A31="",K31=0),"",B31/K31)</f>
        <v/>
      </c>
      <c r="O31" s="10">
        <f>IF(OR(A31="",D31=0),"",C31/D31)</f>
        <v/>
      </c>
      <c r="P31" s="8">
        <f>IF(OR(A31="",C31=0),"",B31/C31)</f>
        <v/>
      </c>
      <c r="Q31" s="10">
        <f>IF(OR(A31="",B31=0),"",K31/B31)</f>
        <v/>
      </c>
    </row>
    <row r="32">
      <c r="A32" s="5" t="n"/>
      <c r="B32" s="6" t="n"/>
      <c r="C32" s="7" t="n"/>
      <c r="D32" s="7" t="n"/>
      <c r="E32" s="6" t="n"/>
      <c r="F32" s="6" t="n"/>
      <c r="G32" s="6" t="n"/>
      <c r="H32" s="6" t="n"/>
      <c r="I32" s="6" t="n"/>
      <c r="J32" s="6" t="n"/>
      <c r="K32" s="8">
        <f>IF(A32="","",E32+F32)</f>
        <v/>
      </c>
      <c r="L32" s="8">
        <f>IF(A32="","",K32+G32+H32+I32+J32)</f>
        <v/>
      </c>
      <c r="M32" s="8">
        <f>IF(A32="","",B32-L32)</f>
        <v/>
      </c>
      <c r="N32" s="9">
        <f>IF(OR(A32="",K32=0),"",B32/K32)</f>
        <v/>
      </c>
      <c r="O32" s="10">
        <f>IF(OR(A32="",D32=0),"",C32/D32)</f>
        <v/>
      </c>
      <c r="P32" s="8">
        <f>IF(OR(A32="",C32=0),"",B32/C32)</f>
        <v/>
      </c>
      <c r="Q32" s="10">
        <f>IF(OR(A32="",B32=0),"",K32/B32)</f>
        <v/>
      </c>
    </row>
    <row r="33">
      <c r="A33" s="5" t="n"/>
      <c r="B33" s="6" t="n"/>
      <c r="C33" s="7" t="n"/>
      <c r="D33" s="7" t="n"/>
      <c r="E33" s="6" t="n"/>
      <c r="F33" s="6" t="n"/>
      <c r="G33" s="6" t="n"/>
      <c r="H33" s="6" t="n"/>
      <c r="I33" s="6" t="n"/>
      <c r="J33" s="6" t="n"/>
      <c r="K33" s="8">
        <f>IF(A33="","",E33+F33)</f>
        <v/>
      </c>
      <c r="L33" s="8">
        <f>IF(A33="","",K33+G33+H33+I33+J33)</f>
        <v/>
      </c>
      <c r="M33" s="8">
        <f>IF(A33="","",B33-L33)</f>
        <v/>
      </c>
      <c r="N33" s="9">
        <f>IF(OR(A33="",K33=0),"",B33/K33)</f>
        <v/>
      </c>
      <c r="O33" s="10">
        <f>IF(OR(A33="",D33=0),"",C33/D33)</f>
        <v/>
      </c>
      <c r="P33" s="8">
        <f>IF(OR(A33="",C33=0),"",B33/C33)</f>
        <v/>
      </c>
      <c r="Q33" s="10">
        <f>IF(OR(A33="",B33=0),"",K33/B33)</f>
        <v/>
      </c>
    </row>
    <row r="34">
      <c r="A34" s="5" t="n"/>
      <c r="B34" s="6" t="n"/>
      <c r="C34" s="7" t="n"/>
      <c r="D34" s="7" t="n"/>
      <c r="E34" s="6" t="n"/>
      <c r="F34" s="6" t="n"/>
      <c r="G34" s="6" t="n"/>
      <c r="H34" s="6" t="n"/>
      <c r="I34" s="6" t="n"/>
      <c r="J34" s="6" t="n"/>
      <c r="K34" s="8">
        <f>IF(A34="","",E34+F34)</f>
        <v/>
      </c>
      <c r="L34" s="8">
        <f>IF(A34="","",K34+G34+H34+I34+J34)</f>
        <v/>
      </c>
      <c r="M34" s="8">
        <f>IF(A34="","",B34-L34)</f>
        <v/>
      </c>
      <c r="N34" s="9">
        <f>IF(OR(A34="",K34=0),"",B34/K34)</f>
        <v/>
      </c>
      <c r="O34" s="10">
        <f>IF(OR(A34="",D34=0),"",C34/D34)</f>
        <v/>
      </c>
      <c r="P34" s="8">
        <f>IF(OR(A34="",C34=0),"",B34/C34)</f>
        <v/>
      </c>
      <c r="Q34" s="10">
        <f>IF(OR(A34="",B34=0),"",K34/B34)</f>
        <v/>
      </c>
    </row>
    <row r="35">
      <c r="A35" s="5" t="n"/>
      <c r="B35" s="6" t="n"/>
      <c r="C35" s="7" t="n"/>
      <c r="D35" s="7" t="n"/>
      <c r="E35" s="6" t="n"/>
      <c r="F35" s="6" t="n"/>
      <c r="G35" s="6" t="n"/>
      <c r="H35" s="6" t="n"/>
      <c r="I35" s="6" t="n"/>
      <c r="J35" s="6" t="n"/>
      <c r="K35" s="8">
        <f>IF(A35="","",E35+F35)</f>
        <v/>
      </c>
      <c r="L35" s="8">
        <f>IF(A35="","",K35+G35+H35+I35+J35)</f>
        <v/>
      </c>
      <c r="M35" s="8">
        <f>IF(A35="","",B35-L35)</f>
        <v/>
      </c>
      <c r="N35" s="9">
        <f>IF(OR(A35="",K35=0),"",B35/K35)</f>
        <v/>
      </c>
      <c r="O35" s="10">
        <f>IF(OR(A35="",D35=0),"",C35/D35)</f>
        <v/>
      </c>
      <c r="P35" s="8">
        <f>IF(OR(A35="",C35=0),"",B35/C35)</f>
        <v/>
      </c>
      <c r="Q35" s="10">
        <f>IF(OR(A35="",B35=0),"",K35/B35)</f>
        <v/>
      </c>
    </row>
    <row r="36">
      <c r="A36" s="5" t="n"/>
      <c r="B36" s="6" t="n"/>
      <c r="C36" s="7" t="n"/>
      <c r="D36" s="7" t="n"/>
      <c r="E36" s="6" t="n"/>
      <c r="F36" s="6" t="n"/>
      <c r="G36" s="6" t="n"/>
      <c r="H36" s="6" t="n"/>
      <c r="I36" s="6" t="n"/>
      <c r="J36" s="6" t="n"/>
      <c r="K36" s="8">
        <f>IF(A36="","",E36+F36)</f>
        <v/>
      </c>
      <c r="L36" s="8">
        <f>IF(A36="","",K36+G36+H36+I36+J36)</f>
        <v/>
      </c>
      <c r="M36" s="8">
        <f>IF(A36="","",B36-L36)</f>
        <v/>
      </c>
      <c r="N36" s="9">
        <f>IF(OR(A36="",K36=0),"",B36/K36)</f>
        <v/>
      </c>
      <c r="O36" s="10">
        <f>IF(OR(A36="",D36=0),"",C36/D36)</f>
        <v/>
      </c>
      <c r="P36" s="8">
        <f>IF(OR(A36="",C36=0),"",B36/C36)</f>
        <v/>
      </c>
      <c r="Q36" s="10">
        <f>IF(OR(A36="",B36=0),"",K36/B36)</f>
        <v/>
      </c>
    </row>
    <row r="37">
      <c r="A37" s="5" t="n"/>
      <c r="B37" s="6" t="n"/>
      <c r="C37" s="7" t="n"/>
      <c r="D37" s="7" t="n"/>
      <c r="E37" s="6" t="n"/>
      <c r="F37" s="6" t="n"/>
      <c r="G37" s="6" t="n"/>
      <c r="H37" s="6" t="n"/>
      <c r="I37" s="6" t="n"/>
      <c r="J37" s="6" t="n"/>
      <c r="K37" s="8">
        <f>IF(A37="","",E37+F37)</f>
        <v/>
      </c>
      <c r="L37" s="8">
        <f>IF(A37="","",K37+G37+H37+I37+J37)</f>
        <v/>
      </c>
      <c r="M37" s="8">
        <f>IF(A37="","",B37-L37)</f>
        <v/>
      </c>
      <c r="N37" s="9">
        <f>IF(OR(A37="",K37=0),"",B37/K37)</f>
        <v/>
      </c>
      <c r="O37" s="10">
        <f>IF(OR(A37="",D37=0),"",C37/D37)</f>
        <v/>
      </c>
      <c r="P37" s="8">
        <f>IF(OR(A37="",C37=0),"",B37/C37)</f>
        <v/>
      </c>
      <c r="Q37" s="10">
        <f>IF(OR(A37="",B37=0),"",K37/B37)</f>
        <v/>
      </c>
    </row>
    <row r="38">
      <c r="A38" s="5" t="n"/>
      <c r="B38" s="6" t="n"/>
      <c r="C38" s="7" t="n"/>
      <c r="D38" s="7" t="n"/>
      <c r="E38" s="6" t="n"/>
      <c r="F38" s="6" t="n"/>
      <c r="G38" s="6" t="n"/>
      <c r="H38" s="6" t="n"/>
      <c r="I38" s="6" t="n"/>
      <c r="J38" s="6" t="n"/>
      <c r="K38" s="8">
        <f>IF(A38="","",E38+F38)</f>
        <v/>
      </c>
      <c r="L38" s="8">
        <f>IF(A38="","",K38+G38+H38+I38+J38)</f>
        <v/>
      </c>
      <c r="M38" s="8">
        <f>IF(A38="","",B38-L38)</f>
        <v/>
      </c>
      <c r="N38" s="9">
        <f>IF(OR(A38="",K38=0),"",B38/K38)</f>
        <v/>
      </c>
      <c r="O38" s="10">
        <f>IF(OR(A38="",D38=0),"",C38/D38)</f>
        <v/>
      </c>
      <c r="P38" s="8">
        <f>IF(OR(A38="",C38=0),"",B38/C38)</f>
        <v/>
      </c>
      <c r="Q38" s="10">
        <f>IF(OR(A38="",B38=0),"",K38/B38)</f>
        <v/>
      </c>
    </row>
    <row r="39">
      <c r="A39" s="5" t="n"/>
      <c r="B39" s="6" t="n"/>
      <c r="C39" s="7" t="n"/>
      <c r="D39" s="7" t="n"/>
      <c r="E39" s="6" t="n"/>
      <c r="F39" s="6" t="n"/>
      <c r="G39" s="6" t="n"/>
      <c r="H39" s="6" t="n"/>
      <c r="I39" s="6" t="n"/>
      <c r="J39" s="6" t="n"/>
      <c r="K39" s="8">
        <f>IF(A39="","",E39+F39)</f>
        <v/>
      </c>
      <c r="L39" s="8">
        <f>IF(A39="","",K39+G39+H39+I39+J39)</f>
        <v/>
      </c>
      <c r="M39" s="8">
        <f>IF(A39="","",B39-L39)</f>
        <v/>
      </c>
      <c r="N39" s="9">
        <f>IF(OR(A39="",K39=0),"",B39/K39)</f>
        <v/>
      </c>
      <c r="O39" s="10">
        <f>IF(OR(A39="",D39=0),"",C39/D39)</f>
        <v/>
      </c>
      <c r="P39" s="8">
        <f>IF(OR(A39="",C39=0),"",B39/C39)</f>
        <v/>
      </c>
      <c r="Q39" s="10">
        <f>IF(OR(A39="",B39=0),"",K39/B39)</f>
        <v/>
      </c>
    </row>
    <row r="40">
      <c r="A40" s="5" t="n"/>
      <c r="B40" s="6" t="n"/>
      <c r="C40" s="7" t="n"/>
      <c r="D40" s="7" t="n"/>
      <c r="E40" s="6" t="n"/>
      <c r="F40" s="6" t="n"/>
      <c r="G40" s="6" t="n"/>
      <c r="H40" s="6" t="n"/>
      <c r="I40" s="6" t="n"/>
      <c r="J40" s="6" t="n"/>
      <c r="K40" s="8">
        <f>IF(A40="","",E40+F40)</f>
        <v/>
      </c>
      <c r="L40" s="8">
        <f>IF(A40="","",K40+G40+H40+I40+J40)</f>
        <v/>
      </c>
      <c r="M40" s="8">
        <f>IF(A40="","",B40-L40)</f>
        <v/>
      </c>
      <c r="N40" s="9">
        <f>IF(OR(A40="",K40=0),"",B40/K40)</f>
        <v/>
      </c>
      <c r="O40" s="10">
        <f>IF(OR(A40="",D40=0),"",C40/D40)</f>
        <v/>
      </c>
      <c r="P40" s="8">
        <f>IF(OR(A40="",C40=0),"",B40/C40)</f>
        <v/>
      </c>
      <c r="Q40" s="10">
        <f>IF(OR(A40="",B40=0),"",K40/B40)</f>
        <v/>
      </c>
    </row>
    <row r="41">
      <c r="A41" s="5" t="n"/>
      <c r="B41" s="6" t="n"/>
      <c r="C41" s="7" t="n"/>
      <c r="D41" s="7" t="n"/>
      <c r="E41" s="6" t="n"/>
      <c r="F41" s="6" t="n"/>
      <c r="G41" s="6" t="n"/>
      <c r="H41" s="6" t="n"/>
      <c r="I41" s="6" t="n"/>
      <c r="J41" s="6" t="n"/>
      <c r="K41" s="8">
        <f>IF(A41="","",E41+F41)</f>
        <v/>
      </c>
      <c r="L41" s="8">
        <f>IF(A41="","",K41+G41+H41+I41+J41)</f>
        <v/>
      </c>
      <c r="M41" s="8">
        <f>IF(A41="","",B41-L41)</f>
        <v/>
      </c>
      <c r="N41" s="9">
        <f>IF(OR(A41="",K41=0),"",B41/K41)</f>
        <v/>
      </c>
      <c r="O41" s="10">
        <f>IF(OR(A41="",D41=0),"",C41/D41)</f>
        <v/>
      </c>
      <c r="P41" s="8">
        <f>IF(OR(A41="",C41=0),"",B41/C41)</f>
        <v/>
      </c>
      <c r="Q41" s="10">
        <f>IF(OR(A41="",B41=0),"",K41/B41)</f>
        <v/>
      </c>
    </row>
    <row r="42">
      <c r="A42" s="5" t="n"/>
      <c r="B42" s="6" t="n"/>
      <c r="C42" s="7" t="n"/>
      <c r="D42" s="7" t="n"/>
      <c r="E42" s="6" t="n"/>
      <c r="F42" s="6" t="n"/>
      <c r="G42" s="6" t="n"/>
      <c r="H42" s="6" t="n"/>
      <c r="I42" s="6" t="n"/>
      <c r="J42" s="6" t="n"/>
      <c r="K42" s="8">
        <f>IF(A42="","",E42+F42)</f>
        <v/>
      </c>
      <c r="L42" s="8">
        <f>IF(A42="","",K42+G42+H42+I42+J42)</f>
        <v/>
      </c>
      <c r="M42" s="8">
        <f>IF(A42="","",B42-L42)</f>
        <v/>
      </c>
      <c r="N42" s="9">
        <f>IF(OR(A42="",K42=0),"",B42/K42)</f>
        <v/>
      </c>
      <c r="O42" s="10">
        <f>IF(OR(A42="",D42=0),"",C42/D42)</f>
        <v/>
      </c>
      <c r="P42" s="8">
        <f>IF(OR(A42="",C42=0),"",B42/C42)</f>
        <v/>
      </c>
      <c r="Q42" s="10">
        <f>IF(OR(A42="",B42=0),"",K42/B42)</f>
        <v/>
      </c>
    </row>
    <row r="43">
      <c r="A43" s="5" t="n"/>
      <c r="B43" s="6" t="n"/>
      <c r="C43" s="7" t="n"/>
      <c r="D43" s="7" t="n"/>
      <c r="E43" s="6" t="n"/>
      <c r="F43" s="6" t="n"/>
      <c r="G43" s="6" t="n"/>
      <c r="H43" s="6" t="n"/>
      <c r="I43" s="6" t="n"/>
      <c r="J43" s="6" t="n"/>
      <c r="K43" s="8">
        <f>IF(A43="","",E43+F43)</f>
        <v/>
      </c>
      <c r="L43" s="8">
        <f>IF(A43="","",K43+G43+H43+I43+J43)</f>
        <v/>
      </c>
      <c r="M43" s="8">
        <f>IF(A43="","",B43-L43)</f>
        <v/>
      </c>
      <c r="N43" s="9">
        <f>IF(OR(A43="",K43=0),"",B43/K43)</f>
        <v/>
      </c>
      <c r="O43" s="10">
        <f>IF(OR(A43="",D43=0),"",C43/D43)</f>
        <v/>
      </c>
      <c r="P43" s="8">
        <f>IF(OR(A43="",C43=0),"",B43/C43)</f>
        <v/>
      </c>
      <c r="Q43" s="10">
        <f>IF(OR(A43="",B43=0),"",K43/B43)</f>
        <v/>
      </c>
    </row>
    <row r="44">
      <c r="A44" s="5" t="n"/>
      <c r="B44" s="6" t="n"/>
      <c r="C44" s="7" t="n"/>
      <c r="D44" s="7" t="n"/>
      <c r="E44" s="6" t="n"/>
      <c r="F44" s="6" t="n"/>
      <c r="G44" s="6" t="n"/>
      <c r="H44" s="6" t="n"/>
      <c r="I44" s="6" t="n"/>
      <c r="J44" s="6" t="n"/>
      <c r="K44" s="8">
        <f>IF(A44="","",E44+F44)</f>
        <v/>
      </c>
      <c r="L44" s="8">
        <f>IF(A44="","",K44+G44+H44+I44+J44)</f>
        <v/>
      </c>
      <c r="M44" s="8">
        <f>IF(A44="","",B44-L44)</f>
        <v/>
      </c>
      <c r="N44" s="9">
        <f>IF(OR(A44="",K44=0),"",B44/K44)</f>
        <v/>
      </c>
      <c r="O44" s="10">
        <f>IF(OR(A44="",D44=0),"",C44/D44)</f>
        <v/>
      </c>
      <c r="P44" s="8">
        <f>IF(OR(A44="",C44=0),"",B44/C44)</f>
        <v/>
      </c>
      <c r="Q44" s="10">
        <f>IF(OR(A44="",B44=0),"",K44/B44)</f>
        <v/>
      </c>
    </row>
    <row r="45">
      <c r="A45" s="5" t="n"/>
      <c r="B45" s="6" t="n"/>
      <c r="C45" s="7" t="n"/>
      <c r="D45" s="7" t="n"/>
      <c r="E45" s="6" t="n"/>
      <c r="F45" s="6" t="n"/>
      <c r="G45" s="6" t="n"/>
      <c r="H45" s="6" t="n"/>
      <c r="I45" s="6" t="n"/>
      <c r="J45" s="6" t="n"/>
      <c r="K45" s="8">
        <f>IF(A45="","",E45+F45)</f>
        <v/>
      </c>
      <c r="L45" s="8">
        <f>IF(A45="","",K45+G45+H45+I45+J45)</f>
        <v/>
      </c>
      <c r="M45" s="8">
        <f>IF(A45="","",B45-L45)</f>
        <v/>
      </c>
      <c r="N45" s="9">
        <f>IF(OR(A45="",K45=0),"",B45/K45)</f>
        <v/>
      </c>
      <c r="O45" s="10">
        <f>IF(OR(A45="",D45=0),"",C45/D45)</f>
        <v/>
      </c>
      <c r="P45" s="8">
        <f>IF(OR(A45="",C45=0),"",B45/C45)</f>
        <v/>
      </c>
      <c r="Q45" s="10">
        <f>IF(OR(A45="",B45=0),"",K45/B45)</f>
        <v/>
      </c>
    </row>
    <row r="46">
      <c r="A46" s="5" t="n"/>
      <c r="B46" s="6" t="n"/>
      <c r="C46" s="7" t="n"/>
      <c r="D46" s="7" t="n"/>
      <c r="E46" s="6" t="n"/>
      <c r="F46" s="6" t="n"/>
      <c r="G46" s="6" t="n"/>
      <c r="H46" s="6" t="n"/>
      <c r="I46" s="6" t="n"/>
      <c r="J46" s="6" t="n"/>
      <c r="K46" s="8">
        <f>IF(A46="","",E46+F46)</f>
        <v/>
      </c>
      <c r="L46" s="8">
        <f>IF(A46="","",K46+G46+H46+I46+J46)</f>
        <v/>
      </c>
      <c r="M46" s="8">
        <f>IF(A46="","",B46-L46)</f>
        <v/>
      </c>
      <c r="N46" s="9">
        <f>IF(OR(A46="",K46=0),"",B46/K46)</f>
        <v/>
      </c>
      <c r="O46" s="10">
        <f>IF(OR(A46="",D46=0),"",C46/D46)</f>
        <v/>
      </c>
      <c r="P46" s="8">
        <f>IF(OR(A46="",C46=0),"",B46/C46)</f>
        <v/>
      </c>
      <c r="Q46" s="10">
        <f>IF(OR(A46="",B46=0),"",K46/B46)</f>
        <v/>
      </c>
    </row>
    <row r="47">
      <c r="A47" s="5" t="n"/>
      <c r="B47" s="6" t="n"/>
      <c r="C47" s="7" t="n"/>
      <c r="D47" s="7" t="n"/>
      <c r="E47" s="6" t="n"/>
      <c r="F47" s="6" t="n"/>
      <c r="G47" s="6" t="n"/>
      <c r="H47" s="6" t="n"/>
      <c r="I47" s="6" t="n"/>
      <c r="J47" s="6" t="n"/>
      <c r="K47" s="8">
        <f>IF(A47="","",E47+F47)</f>
        <v/>
      </c>
      <c r="L47" s="8">
        <f>IF(A47="","",K47+G47+H47+I47+J47)</f>
        <v/>
      </c>
      <c r="M47" s="8">
        <f>IF(A47="","",B47-L47)</f>
        <v/>
      </c>
      <c r="N47" s="9">
        <f>IF(OR(A47="",K47=0),"",B47/K47)</f>
        <v/>
      </c>
      <c r="O47" s="10">
        <f>IF(OR(A47="",D47=0),"",C47/D47)</f>
        <v/>
      </c>
      <c r="P47" s="8">
        <f>IF(OR(A47="",C47=0),"",B47/C47)</f>
        <v/>
      </c>
      <c r="Q47" s="10">
        <f>IF(OR(A47="",B47=0),"",K47/B47)</f>
        <v/>
      </c>
    </row>
    <row r="48">
      <c r="A48" s="5" t="n"/>
      <c r="B48" s="6" t="n"/>
      <c r="C48" s="7" t="n"/>
      <c r="D48" s="7" t="n"/>
      <c r="E48" s="6" t="n"/>
      <c r="F48" s="6" t="n"/>
      <c r="G48" s="6" t="n"/>
      <c r="H48" s="6" t="n"/>
      <c r="I48" s="6" t="n"/>
      <c r="J48" s="6" t="n"/>
      <c r="K48" s="8">
        <f>IF(A48="","",E48+F48)</f>
        <v/>
      </c>
      <c r="L48" s="8">
        <f>IF(A48="","",K48+G48+H48+I48+J48)</f>
        <v/>
      </c>
      <c r="M48" s="8">
        <f>IF(A48="","",B48-L48)</f>
        <v/>
      </c>
      <c r="N48" s="9">
        <f>IF(OR(A48="",K48=0),"",B48/K48)</f>
        <v/>
      </c>
      <c r="O48" s="10">
        <f>IF(OR(A48="",D48=0),"",C48/D48)</f>
        <v/>
      </c>
      <c r="P48" s="8">
        <f>IF(OR(A48="",C48=0),"",B48/C48)</f>
        <v/>
      </c>
      <c r="Q48" s="10">
        <f>IF(OR(A48="",B48=0),"",K48/B48)</f>
        <v/>
      </c>
    </row>
    <row r="49">
      <c r="A49" s="5" t="n"/>
      <c r="B49" s="6" t="n"/>
      <c r="C49" s="7" t="n"/>
      <c r="D49" s="7" t="n"/>
      <c r="E49" s="6" t="n"/>
      <c r="F49" s="6" t="n"/>
      <c r="G49" s="6" t="n"/>
      <c r="H49" s="6" t="n"/>
      <c r="I49" s="6" t="n"/>
      <c r="J49" s="6" t="n"/>
      <c r="K49" s="8">
        <f>IF(A49="","",E49+F49)</f>
        <v/>
      </c>
      <c r="L49" s="8">
        <f>IF(A49="","",K49+G49+H49+I49+J49)</f>
        <v/>
      </c>
      <c r="M49" s="8">
        <f>IF(A49="","",B49-L49)</f>
        <v/>
      </c>
      <c r="N49" s="9">
        <f>IF(OR(A49="",K49=0),"",B49/K49)</f>
        <v/>
      </c>
      <c r="O49" s="10">
        <f>IF(OR(A49="",D49=0),"",C49/D49)</f>
        <v/>
      </c>
      <c r="P49" s="8">
        <f>IF(OR(A49="",C49=0),"",B49/C49)</f>
        <v/>
      </c>
      <c r="Q49" s="10">
        <f>IF(OR(A49="",B49=0),"",K49/B49)</f>
        <v/>
      </c>
    </row>
    <row r="50">
      <c r="A50" s="5" t="n"/>
      <c r="B50" s="6" t="n"/>
      <c r="C50" s="7" t="n"/>
      <c r="D50" s="7" t="n"/>
      <c r="E50" s="6" t="n"/>
      <c r="F50" s="6" t="n"/>
      <c r="G50" s="6" t="n"/>
      <c r="H50" s="6" t="n"/>
      <c r="I50" s="6" t="n"/>
      <c r="J50" s="6" t="n"/>
      <c r="K50" s="8">
        <f>IF(A50="","",E50+F50)</f>
        <v/>
      </c>
      <c r="L50" s="8">
        <f>IF(A50="","",K50+G50+H50+I50+J50)</f>
        <v/>
      </c>
      <c r="M50" s="8">
        <f>IF(A50="","",B50-L50)</f>
        <v/>
      </c>
      <c r="N50" s="9">
        <f>IF(OR(A50="",K50=0),"",B50/K50)</f>
        <v/>
      </c>
      <c r="O50" s="10">
        <f>IF(OR(A50="",D50=0),"",C50/D50)</f>
        <v/>
      </c>
      <c r="P50" s="8">
        <f>IF(OR(A50="",C50=0),"",B50/C50)</f>
        <v/>
      </c>
      <c r="Q50" s="10">
        <f>IF(OR(A50="",B50=0),"",K50/B50)</f>
        <v/>
      </c>
    </row>
    <row r="51">
      <c r="A51" s="5" t="n"/>
      <c r="B51" s="6" t="n"/>
      <c r="C51" s="7" t="n"/>
      <c r="D51" s="7" t="n"/>
      <c r="E51" s="6" t="n"/>
      <c r="F51" s="6" t="n"/>
      <c r="G51" s="6" t="n"/>
      <c r="H51" s="6" t="n"/>
      <c r="I51" s="6" t="n"/>
      <c r="J51" s="6" t="n"/>
      <c r="K51" s="8">
        <f>IF(A51="","",E51+F51)</f>
        <v/>
      </c>
      <c r="L51" s="8">
        <f>IF(A51="","",K51+G51+H51+I51+J51)</f>
        <v/>
      </c>
      <c r="M51" s="8">
        <f>IF(A51="","",B51-L51)</f>
        <v/>
      </c>
      <c r="N51" s="9">
        <f>IF(OR(A51="",K51=0),"",B51/K51)</f>
        <v/>
      </c>
      <c r="O51" s="10">
        <f>IF(OR(A51="",D51=0),"",C51/D51)</f>
        <v/>
      </c>
      <c r="P51" s="8">
        <f>IF(OR(A51="",C51=0),"",B51/C51)</f>
        <v/>
      </c>
      <c r="Q51" s="10">
        <f>IF(OR(A51="",B51=0),"",K51/B51)</f>
        <v/>
      </c>
    </row>
    <row r="52">
      <c r="A52" s="5" t="n"/>
      <c r="B52" s="6" t="n"/>
      <c r="C52" s="7" t="n"/>
      <c r="D52" s="7" t="n"/>
      <c r="E52" s="6" t="n"/>
      <c r="F52" s="6" t="n"/>
      <c r="G52" s="6" t="n"/>
      <c r="H52" s="6" t="n"/>
      <c r="I52" s="6" t="n"/>
      <c r="J52" s="6" t="n"/>
      <c r="K52" s="8">
        <f>IF(A52="","",E52+F52)</f>
        <v/>
      </c>
      <c r="L52" s="8">
        <f>IF(A52="","",K52+G52+H52+I52+J52)</f>
        <v/>
      </c>
      <c r="M52" s="8">
        <f>IF(A52="","",B52-L52)</f>
        <v/>
      </c>
      <c r="N52" s="9">
        <f>IF(OR(A52="",K52=0),"",B52/K52)</f>
        <v/>
      </c>
      <c r="O52" s="10">
        <f>IF(OR(A52="",D52=0),"",C52/D52)</f>
        <v/>
      </c>
      <c r="P52" s="8">
        <f>IF(OR(A52="",C52=0),"",B52/C52)</f>
        <v/>
      </c>
      <c r="Q52" s="10">
        <f>IF(OR(A52="",B52=0),"",K52/B52)</f>
        <v/>
      </c>
    </row>
    <row r="53">
      <c r="A53" s="5" t="n"/>
      <c r="B53" s="6" t="n"/>
      <c r="C53" s="7" t="n"/>
      <c r="D53" s="7" t="n"/>
      <c r="E53" s="6" t="n"/>
      <c r="F53" s="6" t="n"/>
      <c r="G53" s="6" t="n"/>
      <c r="H53" s="6" t="n"/>
      <c r="I53" s="6" t="n"/>
      <c r="J53" s="6" t="n"/>
      <c r="K53" s="8">
        <f>IF(A53="","",E53+F53)</f>
        <v/>
      </c>
      <c r="L53" s="8">
        <f>IF(A53="","",K53+G53+H53+I53+J53)</f>
        <v/>
      </c>
      <c r="M53" s="8">
        <f>IF(A53="","",B53-L53)</f>
        <v/>
      </c>
      <c r="N53" s="9">
        <f>IF(OR(A53="",K53=0),"",B53/K53)</f>
        <v/>
      </c>
      <c r="O53" s="10">
        <f>IF(OR(A53="",D53=0),"",C53/D53)</f>
        <v/>
      </c>
      <c r="P53" s="8">
        <f>IF(OR(A53="",C53=0),"",B53/C53)</f>
        <v/>
      </c>
      <c r="Q53" s="10">
        <f>IF(OR(A53="",B53=0),"",K53/B53)</f>
        <v/>
      </c>
    </row>
    <row r="54">
      <c r="A54" s="5" t="n"/>
      <c r="B54" s="6" t="n"/>
      <c r="C54" s="7" t="n"/>
      <c r="D54" s="7" t="n"/>
      <c r="E54" s="6" t="n"/>
      <c r="F54" s="6" t="n"/>
      <c r="G54" s="6" t="n"/>
      <c r="H54" s="6" t="n"/>
      <c r="I54" s="6" t="n"/>
      <c r="J54" s="6" t="n"/>
      <c r="K54" s="8">
        <f>IF(A54="","",E54+F54)</f>
        <v/>
      </c>
      <c r="L54" s="8">
        <f>IF(A54="","",K54+G54+H54+I54+J54)</f>
        <v/>
      </c>
      <c r="M54" s="8">
        <f>IF(A54="","",B54-L54)</f>
        <v/>
      </c>
      <c r="N54" s="9">
        <f>IF(OR(A54="",K54=0),"",B54/K54)</f>
        <v/>
      </c>
      <c r="O54" s="10">
        <f>IF(OR(A54="",D54=0),"",C54/D54)</f>
        <v/>
      </c>
      <c r="P54" s="8">
        <f>IF(OR(A54="",C54=0),"",B54/C54)</f>
        <v/>
      </c>
      <c r="Q54" s="10">
        <f>IF(OR(A54="",B54=0),"",K54/B54)</f>
        <v/>
      </c>
    </row>
    <row r="55">
      <c r="A55" s="5" t="n"/>
      <c r="B55" s="6" t="n"/>
      <c r="C55" s="7" t="n"/>
      <c r="D55" s="7" t="n"/>
      <c r="E55" s="6" t="n"/>
      <c r="F55" s="6" t="n"/>
      <c r="G55" s="6" t="n"/>
      <c r="H55" s="6" t="n"/>
      <c r="I55" s="6" t="n"/>
      <c r="J55" s="6" t="n"/>
      <c r="K55" s="8">
        <f>IF(A55="","",E55+F55)</f>
        <v/>
      </c>
      <c r="L55" s="8">
        <f>IF(A55="","",K55+G55+H55+I55+J55)</f>
        <v/>
      </c>
      <c r="M55" s="8">
        <f>IF(A55="","",B55-L55)</f>
        <v/>
      </c>
      <c r="N55" s="9">
        <f>IF(OR(A55="",K55=0),"",B55/K55)</f>
        <v/>
      </c>
      <c r="O55" s="10">
        <f>IF(OR(A55="",D55=0),"",C55/D55)</f>
        <v/>
      </c>
      <c r="P55" s="8">
        <f>IF(OR(A55="",C55=0),"",B55/C55)</f>
        <v/>
      </c>
      <c r="Q55" s="10">
        <f>IF(OR(A55="",B55=0),"",K55/B55)</f>
        <v/>
      </c>
    </row>
    <row r="56">
      <c r="A56" s="5" t="n"/>
      <c r="B56" s="6" t="n"/>
      <c r="C56" s="7" t="n"/>
      <c r="D56" s="7" t="n"/>
      <c r="E56" s="6" t="n"/>
      <c r="F56" s="6" t="n"/>
      <c r="G56" s="6" t="n"/>
      <c r="H56" s="6" t="n"/>
      <c r="I56" s="6" t="n"/>
      <c r="J56" s="6" t="n"/>
      <c r="K56" s="8">
        <f>IF(A56="","",E56+F56)</f>
        <v/>
      </c>
      <c r="L56" s="8">
        <f>IF(A56="","",K56+G56+H56+I56+J56)</f>
        <v/>
      </c>
      <c r="M56" s="8">
        <f>IF(A56="","",B56-L56)</f>
        <v/>
      </c>
      <c r="N56" s="9">
        <f>IF(OR(A56="",K56=0),"",B56/K56)</f>
        <v/>
      </c>
      <c r="O56" s="10">
        <f>IF(OR(A56="",D56=0),"",C56/D56)</f>
        <v/>
      </c>
      <c r="P56" s="8">
        <f>IF(OR(A56="",C56=0),"",B56/C56)</f>
        <v/>
      </c>
      <c r="Q56" s="10">
        <f>IF(OR(A56="",B56=0),"",K56/B56)</f>
        <v/>
      </c>
    </row>
    <row r="57">
      <c r="A57" s="5" t="n"/>
      <c r="B57" s="6" t="n"/>
      <c r="C57" s="7" t="n"/>
      <c r="D57" s="7" t="n"/>
      <c r="E57" s="6" t="n"/>
      <c r="F57" s="6" t="n"/>
      <c r="G57" s="6" t="n"/>
      <c r="H57" s="6" t="n"/>
      <c r="I57" s="6" t="n"/>
      <c r="J57" s="6" t="n"/>
      <c r="K57" s="8">
        <f>IF(A57="","",E57+F57)</f>
        <v/>
      </c>
      <c r="L57" s="8">
        <f>IF(A57="","",K57+G57+H57+I57+J57)</f>
        <v/>
      </c>
      <c r="M57" s="8">
        <f>IF(A57="","",B57-L57)</f>
        <v/>
      </c>
      <c r="N57" s="9">
        <f>IF(OR(A57="",K57=0),"",B57/K57)</f>
        <v/>
      </c>
      <c r="O57" s="10">
        <f>IF(OR(A57="",D57=0),"",C57/D57)</f>
        <v/>
      </c>
      <c r="P57" s="8">
        <f>IF(OR(A57="",C57=0),"",B57/C57)</f>
        <v/>
      </c>
      <c r="Q57" s="10">
        <f>IF(OR(A57="",B57=0),"",K57/B57)</f>
        <v/>
      </c>
    </row>
    <row r="58">
      <c r="A58" s="5" t="n"/>
      <c r="B58" s="6" t="n"/>
      <c r="C58" s="7" t="n"/>
      <c r="D58" s="7" t="n"/>
      <c r="E58" s="6" t="n"/>
      <c r="F58" s="6" t="n"/>
      <c r="G58" s="6" t="n"/>
      <c r="H58" s="6" t="n"/>
      <c r="I58" s="6" t="n"/>
      <c r="J58" s="6" t="n"/>
      <c r="K58" s="8">
        <f>IF(A58="","",E58+F58)</f>
        <v/>
      </c>
      <c r="L58" s="8">
        <f>IF(A58="","",K58+G58+H58+I58+J58)</f>
        <v/>
      </c>
      <c r="M58" s="8">
        <f>IF(A58="","",B58-L58)</f>
        <v/>
      </c>
      <c r="N58" s="9">
        <f>IF(OR(A58="",K58=0),"",B58/K58)</f>
        <v/>
      </c>
      <c r="O58" s="10">
        <f>IF(OR(A58="",D58=0),"",C58/D58)</f>
        <v/>
      </c>
      <c r="P58" s="8">
        <f>IF(OR(A58="",C58=0),"",B58/C58)</f>
        <v/>
      </c>
      <c r="Q58" s="10">
        <f>IF(OR(A58="",B58=0),"",K58/B58)</f>
        <v/>
      </c>
    </row>
    <row r="59">
      <c r="A59" s="5" t="n"/>
      <c r="B59" s="6" t="n"/>
      <c r="C59" s="7" t="n"/>
      <c r="D59" s="7" t="n"/>
      <c r="E59" s="6" t="n"/>
      <c r="F59" s="6" t="n"/>
      <c r="G59" s="6" t="n"/>
      <c r="H59" s="6" t="n"/>
      <c r="I59" s="6" t="n"/>
      <c r="J59" s="6" t="n"/>
      <c r="K59" s="8">
        <f>IF(A59="","",E59+F59)</f>
        <v/>
      </c>
      <c r="L59" s="8">
        <f>IF(A59="","",K59+G59+H59+I59+J59)</f>
        <v/>
      </c>
      <c r="M59" s="8">
        <f>IF(A59="","",B59-L59)</f>
        <v/>
      </c>
      <c r="N59" s="9">
        <f>IF(OR(A59="",K59=0),"",B59/K59)</f>
        <v/>
      </c>
      <c r="O59" s="10">
        <f>IF(OR(A59="",D59=0),"",C59/D59)</f>
        <v/>
      </c>
      <c r="P59" s="8">
        <f>IF(OR(A59="",C59=0),"",B59/C59)</f>
        <v/>
      </c>
      <c r="Q59" s="10">
        <f>IF(OR(A59="",B59=0),"",K59/B59)</f>
        <v/>
      </c>
    </row>
    <row r="60">
      <c r="A60" s="5" t="n"/>
      <c r="B60" s="6" t="n"/>
      <c r="C60" s="7" t="n"/>
      <c r="D60" s="7" t="n"/>
      <c r="E60" s="6" t="n"/>
      <c r="F60" s="6" t="n"/>
      <c r="G60" s="6" t="n"/>
      <c r="H60" s="6" t="n"/>
      <c r="I60" s="6" t="n"/>
      <c r="J60" s="6" t="n"/>
      <c r="K60" s="8">
        <f>IF(A60="","",E60+F60)</f>
        <v/>
      </c>
      <c r="L60" s="8">
        <f>IF(A60="","",K60+G60+H60+I60+J60)</f>
        <v/>
      </c>
      <c r="M60" s="8">
        <f>IF(A60="","",B60-L60)</f>
        <v/>
      </c>
      <c r="N60" s="9">
        <f>IF(OR(A60="",K60=0),"",B60/K60)</f>
        <v/>
      </c>
      <c r="O60" s="10">
        <f>IF(OR(A60="",D60=0),"",C60/D60)</f>
        <v/>
      </c>
      <c r="P60" s="8">
        <f>IF(OR(A60="",C60=0),"",B60/C60)</f>
        <v/>
      </c>
      <c r="Q60" s="10">
        <f>IF(OR(A60="",B60=0),"",K60/B60)</f>
        <v/>
      </c>
    </row>
    <row r="61">
      <c r="A61" s="5" t="n"/>
      <c r="B61" s="6" t="n"/>
      <c r="C61" s="7" t="n"/>
      <c r="D61" s="7" t="n"/>
      <c r="E61" s="6" t="n"/>
      <c r="F61" s="6" t="n"/>
      <c r="G61" s="6" t="n"/>
      <c r="H61" s="6" t="n"/>
      <c r="I61" s="6" t="n"/>
      <c r="J61" s="6" t="n"/>
      <c r="K61" s="8">
        <f>IF(A61="","",E61+F61)</f>
        <v/>
      </c>
      <c r="L61" s="8">
        <f>IF(A61="","",K61+G61+H61+I61+J61)</f>
        <v/>
      </c>
      <c r="M61" s="8">
        <f>IF(A61="","",B61-L61)</f>
        <v/>
      </c>
      <c r="N61" s="9">
        <f>IF(OR(A61="",K61=0),"",B61/K61)</f>
        <v/>
      </c>
      <c r="O61" s="10">
        <f>IF(OR(A61="",D61=0),"",C61/D61)</f>
        <v/>
      </c>
      <c r="P61" s="8">
        <f>IF(OR(A61="",C61=0),"",B61/C61)</f>
        <v/>
      </c>
      <c r="Q61" s="10">
        <f>IF(OR(A61="",B61=0),"",K61/B61)</f>
        <v/>
      </c>
    </row>
    <row r="62">
      <c r="A62" s="5" t="n"/>
      <c r="B62" s="6" t="n"/>
      <c r="C62" s="7" t="n"/>
      <c r="D62" s="7" t="n"/>
      <c r="E62" s="6" t="n"/>
      <c r="F62" s="6" t="n"/>
      <c r="G62" s="6" t="n"/>
      <c r="H62" s="6" t="n"/>
      <c r="I62" s="6" t="n"/>
      <c r="J62" s="6" t="n"/>
      <c r="K62" s="8">
        <f>IF(A62="","",E62+F62)</f>
        <v/>
      </c>
      <c r="L62" s="8">
        <f>IF(A62="","",K62+G62+H62+I62+J62)</f>
        <v/>
      </c>
      <c r="M62" s="8">
        <f>IF(A62="","",B62-L62)</f>
        <v/>
      </c>
      <c r="N62" s="9">
        <f>IF(OR(A62="",K62=0),"",B62/K62)</f>
        <v/>
      </c>
      <c r="O62" s="10">
        <f>IF(OR(A62="",D62=0),"",C62/D62)</f>
        <v/>
      </c>
      <c r="P62" s="8">
        <f>IF(OR(A62="",C62=0),"",B62/C62)</f>
        <v/>
      </c>
      <c r="Q62" s="10">
        <f>IF(OR(A62="",B62=0),"",K62/B62)</f>
        <v/>
      </c>
    </row>
    <row r="63">
      <c r="A63" s="5" t="n"/>
      <c r="B63" s="6" t="n"/>
      <c r="C63" s="7" t="n"/>
      <c r="D63" s="7" t="n"/>
      <c r="E63" s="6" t="n"/>
      <c r="F63" s="6" t="n"/>
      <c r="G63" s="6" t="n"/>
      <c r="H63" s="6" t="n"/>
      <c r="I63" s="6" t="n"/>
      <c r="J63" s="6" t="n"/>
      <c r="K63" s="8">
        <f>IF(A63="","",E63+F63)</f>
        <v/>
      </c>
      <c r="L63" s="8">
        <f>IF(A63="","",K63+G63+H63+I63+J63)</f>
        <v/>
      </c>
      <c r="M63" s="8">
        <f>IF(A63="","",B63-L63)</f>
        <v/>
      </c>
      <c r="N63" s="9">
        <f>IF(OR(A63="",K63=0),"",B63/K63)</f>
        <v/>
      </c>
      <c r="O63" s="10">
        <f>IF(OR(A63="",D63=0),"",C63/D63)</f>
        <v/>
      </c>
      <c r="P63" s="8">
        <f>IF(OR(A63="",C63=0),"",B63/C63)</f>
        <v/>
      </c>
      <c r="Q63" s="10">
        <f>IF(OR(A63="",B63=0),"",K63/B63)</f>
        <v/>
      </c>
    </row>
    <row r="64">
      <c r="A64" s="5" t="n"/>
      <c r="B64" s="6" t="n"/>
      <c r="C64" s="7" t="n"/>
      <c r="D64" s="7" t="n"/>
      <c r="E64" s="6" t="n"/>
      <c r="F64" s="6" t="n"/>
      <c r="G64" s="6" t="n"/>
      <c r="H64" s="6" t="n"/>
      <c r="I64" s="6" t="n"/>
      <c r="J64" s="6" t="n"/>
      <c r="K64" s="8">
        <f>IF(A64="","",E64+F64)</f>
        <v/>
      </c>
      <c r="L64" s="8">
        <f>IF(A64="","",K64+G64+H64+I64+J64)</f>
        <v/>
      </c>
      <c r="M64" s="8">
        <f>IF(A64="","",B64-L64)</f>
        <v/>
      </c>
      <c r="N64" s="9">
        <f>IF(OR(A64="",K64=0),"",B64/K64)</f>
        <v/>
      </c>
      <c r="O64" s="10">
        <f>IF(OR(A64="",D64=0),"",C64/D64)</f>
        <v/>
      </c>
      <c r="P64" s="8">
        <f>IF(OR(A64="",C64=0),"",B64/C64)</f>
        <v/>
      </c>
      <c r="Q64" s="10">
        <f>IF(OR(A64="",B64=0),"",K64/B64)</f>
        <v/>
      </c>
    </row>
  </sheetData>
  <conditionalFormatting sqref="M3:M64">
    <cfRule type="expression" priority="1" dxfId="0">
      <formula>AND(ISNUMBER(M3),M3&lt;0)</formula>
    </cfRule>
    <cfRule type="expression" priority="2" dxfId="1">
      <formula>AND(ISNUMBER(M3),M3&gt;0)</formula>
    </cfRule>
  </conditionalFormatting>
  <dataValidations count="1">
    <dataValidation sqref="B3:J64" showDropDown="0" showInputMessage="0" showErrorMessage="0" allowBlank="1" error="Please type a number, 0 or mor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>
      <c r="A1" s="11" t="inlineStr">
        <is>
          <t>Your totals for every day you filled in</t>
        </is>
      </c>
    </row>
    <row r="2">
      <c r="A2" s="12" t="inlineStr">
        <is>
          <t>Days filled in</t>
        </is>
      </c>
      <c r="B2" s="13">
        <f>COUNT(Daily!A3:A64)</f>
        <v/>
      </c>
    </row>
    <row r="3">
      <c r="A3" s="12" t="inlineStr">
        <is>
          <t>Sales</t>
        </is>
      </c>
      <c r="B3" s="8">
        <f>SUM(Daily!B3:B64)</f>
        <v/>
      </c>
    </row>
    <row r="4">
      <c r="A4" s="12" t="inlineStr">
        <is>
          <t>Orders</t>
        </is>
      </c>
      <c r="B4" s="14">
        <f>SUM(Daily!C3:C64)</f>
        <v/>
      </c>
    </row>
    <row r="5">
      <c r="A5" s="12" t="inlineStr">
        <is>
          <t>Visits</t>
        </is>
      </c>
      <c r="B5" s="14">
        <f>SUM(Daily!D3:D64)</f>
        <v/>
      </c>
    </row>
    <row r="6">
      <c r="A6" s="12" t="inlineStr">
        <is>
          <t>Ad spend</t>
        </is>
      </c>
      <c r="B6" s="8">
        <f>SUM(Daily!K3:K64)</f>
        <v/>
      </c>
    </row>
    <row r="7">
      <c r="A7" s="12" t="inlineStr">
        <is>
          <t>Total costs</t>
        </is>
      </c>
      <c r="B7" s="8">
        <f>SUM(Daily!L3:L64)</f>
        <v/>
      </c>
    </row>
    <row r="8">
      <c r="A8" s="12" t="inlineStr">
        <is>
          <t>Profit</t>
        </is>
      </c>
      <c r="B8" s="8">
        <f>SUM(Daily!M3:M64)</f>
        <v/>
      </c>
    </row>
    <row r="9">
      <c r="A9" s="12" t="inlineStr">
        <is>
          <t>ROAS</t>
        </is>
      </c>
      <c r="B9" s="9">
        <f>IF(B6=0,"",B3/B6)</f>
        <v/>
      </c>
    </row>
    <row r="10">
      <c r="A10" s="12" t="inlineStr">
        <is>
          <t>Conversion rate</t>
        </is>
      </c>
      <c r="B10" s="10">
        <f>IF(B5=0,"",B4/B5)</f>
        <v/>
      </c>
    </row>
    <row r="11">
      <c r="A11" s="12" t="inlineStr">
        <is>
          <t>AOV</t>
        </is>
      </c>
      <c r="B11" s="8">
        <f>IF(B4=0,"",B3/B4)</f>
        <v/>
      </c>
    </row>
    <row r="12">
      <c r="A12" s="12" t="inlineStr">
        <is>
          <t>MER</t>
        </is>
      </c>
      <c r="B12" s="10">
        <f>IF(B3=0,"",B6/B3)</f>
        <v/>
      </c>
    </row>
    <row r="13">
      <c r="A13" s="12" t="inlineStr">
        <is>
          <t>Profit per order</t>
        </is>
      </c>
      <c r="B13" s="8">
        <f>IF(B4=0,"",B8/B4)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2026-10-19T18:28:16Z</dcterms:created>
  <dcterms:modified xsi:type="dcterms:W3CDTF">2026-10-19T18:28:16Z</dcterms:modified>
</cp:coreProperties>
</file>